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Sviluppo sito\Report 17€\Addominali\"/>
    </mc:Choice>
  </mc:AlternateContent>
  <bookViews>
    <workbookView xWindow="0" yWindow="0" windowWidth="23040" windowHeight="9084"/>
  </bookViews>
  <sheets>
    <sheet name="Uomo" sheetId="1" r:id="rId1"/>
    <sheet name="Donn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K31" i="2"/>
  <c r="G31" i="2"/>
  <c r="C31" i="2"/>
  <c r="O15" i="2"/>
  <c r="K15" i="2"/>
  <c r="G15" i="2"/>
  <c r="C15" i="2"/>
  <c r="K37" i="1" l="1"/>
  <c r="G37" i="1"/>
  <c r="C37" i="1"/>
  <c r="O23" i="1"/>
  <c r="K23" i="1"/>
  <c r="G23" i="1"/>
</calcChain>
</file>

<file path=xl/sharedStrings.xml><?xml version="1.0" encoding="utf-8"?>
<sst xmlns="http://schemas.openxmlformats.org/spreadsheetml/2006/main" count="133" uniqueCount="19">
  <si>
    <t>altezza</t>
  </si>
  <si>
    <t>% grassa</t>
  </si>
  <si>
    <t>SETTIMANA 1</t>
  </si>
  <si>
    <t>SETTIMANA 2</t>
  </si>
  <si>
    <t>SETTIMANA 3</t>
  </si>
  <si>
    <t>SETTIMANA 4</t>
  </si>
  <si>
    <t>SETTIMANA 0</t>
  </si>
  <si>
    <t>SETTIMANA 5</t>
  </si>
  <si>
    <t>SETTIMANA 6</t>
  </si>
  <si>
    <t>Dati</t>
  </si>
  <si>
    <t>Crf vita</t>
  </si>
  <si>
    <t>Crf fianchi</t>
  </si>
  <si>
    <t>Crf collo</t>
  </si>
  <si>
    <t>Altezza</t>
  </si>
  <si>
    <t>Valori in cm</t>
  </si>
  <si>
    <t>Uomo</t>
  </si>
  <si>
    <t>Donna</t>
  </si>
  <si>
    <t>Peso</t>
  </si>
  <si>
    <t>SETTIMNA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</si>
</sst>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quotePrefix="1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1" fillId="0" borderId="6" xfId="0" applyFont="1" applyBorder="1"/>
    <xf numFmtId="2" fontId="0" fillId="0" borderId="6" xfId="0" applyNumberFormat="1" applyBorder="1"/>
    <xf numFmtId="0" fontId="0" fillId="0" borderId="7" xfId="0" applyBorder="1"/>
    <xf numFmtId="0" fontId="0" fillId="0" borderId="8" xfId="0" applyBorder="1"/>
    <xf numFmtId="2" fontId="0" fillId="0" borderId="8" xfId="0" applyNumberForma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8" xfId="0" quotePrefix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9</xdr:row>
      <xdr:rowOff>53340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7DEF2CCF-FF59-4B15-AD19-E966E65ACA4E}"/>
            </a:ext>
          </a:extLst>
        </xdr:cNvPr>
        <xdr:cNvSpPr txBox="1"/>
      </xdr:nvSpPr>
      <xdr:spPr>
        <a:xfrm>
          <a:off x="0" y="0"/>
          <a:ext cx="10401300" cy="1699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000">
              <a:solidFill>
                <a:srgbClr val="FF0000"/>
              </a:solidFill>
            </a:rPr>
            <a:t>LEGGI</a:t>
          </a:r>
          <a:r>
            <a:rPr lang="it-IT" sz="2000" baseline="0">
              <a:solidFill>
                <a:srgbClr val="FF0000"/>
              </a:solidFill>
            </a:rPr>
            <a:t> PRIMA DI INIZIARE....</a:t>
          </a:r>
          <a:endParaRPr lang="it-IT" sz="2000">
            <a:solidFill>
              <a:srgbClr val="FF0000"/>
            </a:solidFill>
          </a:endParaRPr>
        </a:p>
        <a:p>
          <a:endParaRPr lang="it-IT" sz="1100"/>
        </a:p>
        <a:p>
          <a:r>
            <a:rPr lang="it-IT" sz="1100"/>
            <a:t>Inserisci i tuoi dati di partenza nella</a:t>
          </a:r>
          <a:r>
            <a:rPr lang="it-IT" sz="1100" baseline="0"/>
            <a:t> settimana 0 e via via ripeti l'operazione ogni settimana.</a:t>
          </a:r>
        </a:p>
        <a:p>
          <a:r>
            <a:rPr lang="it-IT" sz="1100" baseline="0"/>
            <a:t>I valori vanno inseriti in cm quindi se sei alto 1,80 scriverai 180 etc.</a:t>
          </a:r>
        </a:p>
        <a:p>
          <a:r>
            <a:rPr lang="it-IT" sz="1100" baseline="0"/>
            <a:t>Inserisci 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nell'apposita colonna </a:t>
          </a:r>
          <a:r>
            <a:rPr lang="it-IT" sz="1100" baseline="0"/>
            <a:t>i valori in cm di Altezza, Crf (circonferenza) vita, fianchi (solo donne)  e collo, automaticamente il file calcolerà la % di massa grassa che ti servirà per determinare i kg di grasso.</a:t>
          </a:r>
        </a:p>
        <a:p>
          <a:endParaRPr lang="it-IT" sz="1100"/>
        </a:p>
        <a:p>
          <a:r>
            <a:rPr lang="it-IT" sz="1200" b="1" u="sng"/>
            <a:t>N.B.</a:t>
          </a:r>
          <a:r>
            <a:rPr lang="it-IT" sz="1200" b="1" u="sng" baseline="0"/>
            <a:t> </a:t>
          </a:r>
          <a:r>
            <a:rPr lang="it-IT" sz="1200" b="1" u="sng"/>
            <a:t>NON FARE MAI</a:t>
          </a:r>
          <a:r>
            <a:rPr lang="it-IT" sz="1200" b="1" u="sng" baseline="0"/>
            <a:t> COPIA E INCOLLA DEI DATI (NEANCHE ALTEZZA E PESO), ALTRIMENTI IL CALCOLO NON FUNZIONERA'.</a:t>
          </a:r>
          <a:endParaRPr lang="it-IT" sz="1200" b="1" u="sng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37"/>
  <sheetViews>
    <sheetView tabSelected="1" workbookViewId="0">
      <selection activeCell="R7" sqref="R7"/>
    </sheetView>
  </sheetViews>
  <sheetFormatPr defaultRowHeight="14.4" x14ac:dyDescent="0.3"/>
  <cols>
    <col min="1" max="1" width="11.5546875" customWidth="1"/>
    <col min="2" max="2" width="12.21875" customWidth="1"/>
    <col min="3" max="3" width="10.6640625" customWidth="1"/>
    <col min="5" max="5" width="11.5546875" customWidth="1"/>
    <col min="7" max="7" width="10.5546875" customWidth="1"/>
    <col min="10" max="10" width="11.77734375" customWidth="1"/>
    <col min="11" max="11" width="10.6640625" customWidth="1"/>
    <col min="15" max="15" width="10.44140625" customWidth="1"/>
  </cols>
  <sheetData>
    <row r="9" spans="1:15" x14ac:dyDescent="0.3">
      <c r="A9" s="5"/>
      <c r="B9" s="5"/>
      <c r="C9" s="5"/>
    </row>
    <row r="10" spans="1:15" x14ac:dyDescent="0.3">
      <c r="A10" s="4"/>
      <c r="B10" s="4"/>
      <c r="C10" s="4"/>
    </row>
    <row r="11" spans="1:15" x14ac:dyDescent="0.3">
      <c r="A11" s="7" t="s">
        <v>6</v>
      </c>
      <c r="B11" s="8"/>
      <c r="C11" s="6"/>
      <c r="D11" s="2"/>
      <c r="E11" s="7" t="s">
        <v>2</v>
      </c>
      <c r="F11" s="8"/>
      <c r="G11" s="6"/>
      <c r="H11" s="2"/>
      <c r="I11" s="7" t="s">
        <v>3</v>
      </c>
      <c r="J11" s="8"/>
      <c r="K11" s="6"/>
      <c r="L11" s="2"/>
      <c r="M11" s="7" t="s">
        <v>4</v>
      </c>
      <c r="N11" s="8"/>
      <c r="O11" s="6"/>
    </row>
    <row r="12" spans="1:15" x14ac:dyDescent="0.3">
      <c r="A12" s="9"/>
      <c r="B12" s="4"/>
      <c r="C12" s="10"/>
      <c r="E12" s="9"/>
      <c r="F12" s="4"/>
      <c r="G12" s="10"/>
      <c r="I12" s="9"/>
      <c r="J12" s="4"/>
      <c r="K12" s="10"/>
      <c r="M12" s="9"/>
      <c r="N12" s="4"/>
      <c r="O12" s="10"/>
    </row>
    <row r="13" spans="1:15" x14ac:dyDescent="0.3">
      <c r="A13" s="11" t="s">
        <v>15</v>
      </c>
      <c r="B13" s="3" t="s">
        <v>9</v>
      </c>
      <c r="C13" s="12" t="s">
        <v>14</v>
      </c>
      <c r="E13" s="11" t="s">
        <v>15</v>
      </c>
      <c r="F13" s="3" t="s">
        <v>9</v>
      </c>
      <c r="G13" s="12" t="s">
        <v>14</v>
      </c>
      <c r="I13" s="11" t="s">
        <v>15</v>
      </c>
      <c r="J13" s="3" t="s">
        <v>9</v>
      </c>
      <c r="K13" s="12" t="s">
        <v>14</v>
      </c>
      <c r="M13" s="11" t="s">
        <v>15</v>
      </c>
      <c r="N13" s="3" t="s">
        <v>9</v>
      </c>
      <c r="O13" s="12" t="s">
        <v>14</v>
      </c>
    </row>
    <row r="14" spans="1:15" x14ac:dyDescent="0.3">
      <c r="A14" s="9"/>
      <c r="B14" s="4"/>
      <c r="C14" s="10"/>
      <c r="E14" s="9"/>
      <c r="F14" s="4"/>
      <c r="G14" s="10"/>
      <c r="I14" s="9"/>
      <c r="J14" s="4"/>
      <c r="K14" s="10"/>
      <c r="M14" s="9"/>
      <c r="N14" s="4"/>
      <c r="O14" s="10"/>
    </row>
    <row r="15" spans="1:15" x14ac:dyDescent="0.3">
      <c r="A15" s="9"/>
      <c r="B15" s="4" t="s">
        <v>13</v>
      </c>
      <c r="C15" s="13"/>
      <c r="E15" s="9"/>
      <c r="F15" s="4" t="s">
        <v>13</v>
      </c>
      <c r="G15" s="10"/>
      <c r="I15" s="9"/>
      <c r="J15" s="4" t="s">
        <v>13</v>
      </c>
      <c r="K15" s="10"/>
      <c r="M15" s="9"/>
      <c r="N15" s="4" t="s">
        <v>13</v>
      </c>
      <c r="O15" s="10"/>
    </row>
    <row r="16" spans="1:15" x14ac:dyDescent="0.3">
      <c r="A16" s="9"/>
      <c r="B16" s="3"/>
      <c r="C16" s="13"/>
      <c r="E16" s="9"/>
      <c r="F16" s="4"/>
      <c r="G16" s="10"/>
      <c r="I16" s="9"/>
      <c r="J16" s="4"/>
      <c r="K16" s="10"/>
      <c r="M16" s="9"/>
      <c r="N16" s="4"/>
      <c r="O16" s="10"/>
    </row>
    <row r="17" spans="1:15" x14ac:dyDescent="0.3">
      <c r="A17" s="9"/>
      <c r="B17" s="4" t="s">
        <v>10</v>
      </c>
      <c r="C17" s="13"/>
      <c r="E17" s="9"/>
      <c r="F17" s="4" t="s">
        <v>10</v>
      </c>
      <c r="G17" s="10"/>
      <c r="I17" s="9"/>
      <c r="J17" s="4" t="s">
        <v>10</v>
      </c>
      <c r="K17" s="10"/>
      <c r="M17" s="9"/>
      <c r="N17" s="4" t="s">
        <v>10</v>
      </c>
      <c r="O17" s="10"/>
    </row>
    <row r="18" spans="1:15" x14ac:dyDescent="0.3">
      <c r="A18" s="9"/>
      <c r="B18" s="4"/>
      <c r="C18" s="13"/>
      <c r="E18" s="9"/>
      <c r="F18" s="4"/>
      <c r="G18" s="10"/>
      <c r="I18" s="9"/>
      <c r="J18" s="4"/>
      <c r="K18" s="10"/>
      <c r="M18" s="9"/>
      <c r="N18" s="4"/>
      <c r="O18" s="10"/>
    </row>
    <row r="19" spans="1:15" x14ac:dyDescent="0.3">
      <c r="A19" s="9"/>
      <c r="B19" s="4" t="s">
        <v>12</v>
      </c>
      <c r="C19" s="13"/>
      <c r="E19" s="9"/>
      <c r="F19" s="4" t="s">
        <v>12</v>
      </c>
      <c r="G19" s="10"/>
      <c r="I19" s="9"/>
      <c r="J19" s="4" t="s">
        <v>12</v>
      </c>
      <c r="K19" s="10"/>
      <c r="M19" s="9"/>
      <c r="N19" s="4" t="s">
        <v>12</v>
      </c>
      <c r="O19" s="10"/>
    </row>
    <row r="20" spans="1:15" x14ac:dyDescent="0.3">
      <c r="A20" s="9"/>
      <c r="B20" s="4"/>
      <c r="C20" s="13"/>
      <c r="E20" s="9"/>
      <c r="F20" s="4"/>
      <c r="G20" s="10"/>
      <c r="I20" s="9"/>
      <c r="J20" s="4"/>
      <c r="K20" s="10"/>
      <c r="M20" s="9"/>
      <c r="N20" s="4"/>
      <c r="O20" s="10"/>
    </row>
    <row r="21" spans="1:15" x14ac:dyDescent="0.3">
      <c r="A21" s="9"/>
      <c r="B21" s="4" t="s">
        <v>17</v>
      </c>
      <c r="C21" s="13"/>
      <c r="E21" s="9"/>
      <c r="F21" s="4" t="s">
        <v>17</v>
      </c>
      <c r="G21" s="10"/>
      <c r="I21" s="9"/>
      <c r="J21" s="4" t="s">
        <v>17</v>
      </c>
      <c r="K21" s="10"/>
      <c r="M21" s="9"/>
      <c r="N21" s="4" t="s">
        <v>17</v>
      </c>
      <c r="O21" s="10"/>
    </row>
    <row r="22" spans="1:15" x14ac:dyDescent="0.3">
      <c r="A22" s="9"/>
      <c r="B22" s="4"/>
      <c r="C22" s="10"/>
      <c r="E22" s="9"/>
      <c r="F22" s="4"/>
      <c r="G22" s="10"/>
      <c r="I22" s="9"/>
      <c r="J22" s="4"/>
      <c r="K22" s="10"/>
      <c r="M22" s="9"/>
      <c r="N22" s="4"/>
      <c r="O22" s="10"/>
    </row>
    <row r="23" spans="1:15" x14ac:dyDescent="0.3">
      <c r="A23" s="14"/>
      <c r="B23" s="5" t="s">
        <v>1</v>
      </c>
      <c r="C23" s="16" t="e">
        <f>495/( 1.0324-0.19077*(LOG(C17-C19)) + 0.15456*(LOG(C15))) - 450</f>
        <v>#NUM!</v>
      </c>
      <c r="E23" s="14"/>
      <c r="F23" s="5" t="s">
        <v>1</v>
      </c>
      <c r="G23" s="15" t="e">
        <f>495/( 1.0324-0.19077*(LOG(G17-G19)) + 0.15456*(LOG(G15))) - 450</f>
        <v>#NUM!</v>
      </c>
      <c r="I23" s="14"/>
      <c r="J23" s="5" t="s">
        <v>1</v>
      </c>
      <c r="K23" s="15" t="e">
        <f>495/( 1.0324-0.19077*(LOG(K17-K19)) + 0.15456*(LOG(K15))) - 450</f>
        <v>#NUM!</v>
      </c>
      <c r="M23" s="14"/>
      <c r="N23" s="5" t="s">
        <v>1</v>
      </c>
      <c r="O23" s="15" t="e">
        <f>495/( 1.0324-0.19077*(LOG(O17-O19)) + 0.15456*(LOG(O15))) - 450</f>
        <v>#NUM!</v>
      </c>
    </row>
    <row r="25" spans="1:15" x14ac:dyDescent="0.3">
      <c r="A25" s="7" t="s">
        <v>5</v>
      </c>
      <c r="B25" s="8"/>
      <c r="C25" s="6"/>
      <c r="D25" s="2"/>
      <c r="E25" s="7" t="s">
        <v>7</v>
      </c>
      <c r="F25" s="8"/>
      <c r="G25" s="6"/>
      <c r="H25" s="2"/>
      <c r="I25" s="7" t="s">
        <v>8</v>
      </c>
      <c r="J25" s="8"/>
      <c r="K25" s="6"/>
    </row>
    <row r="26" spans="1:15" x14ac:dyDescent="0.3">
      <c r="A26" s="9"/>
      <c r="B26" s="4"/>
      <c r="C26" s="10"/>
      <c r="E26" s="9"/>
      <c r="F26" s="4"/>
      <c r="G26" s="10"/>
      <c r="I26" s="9"/>
      <c r="J26" s="4"/>
      <c r="K26" s="10"/>
    </row>
    <row r="27" spans="1:15" x14ac:dyDescent="0.3">
      <c r="A27" s="11" t="s">
        <v>15</v>
      </c>
      <c r="B27" s="3" t="s">
        <v>9</v>
      </c>
      <c r="C27" s="12" t="s">
        <v>14</v>
      </c>
      <c r="E27" s="11" t="s">
        <v>15</v>
      </c>
      <c r="F27" s="3" t="s">
        <v>9</v>
      </c>
      <c r="G27" s="12" t="s">
        <v>14</v>
      </c>
      <c r="I27" s="11" t="s">
        <v>15</v>
      </c>
      <c r="J27" s="3" t="s">
        <v>9</v>
      </c>
      <c r="K27" s="12" t="s">
        <v>14</v>
      </c>
    </row>
    <row r="28" spans="1:15" x14ac:dyDescent="0.3">
      <c r="A28" s="9"/>
      <c r="B28" s="4"/>
      <c r="C28" s="10"/>
      <c r="E28" s="9"/>
      <c r="F28" s="4"/>
      <c r="G28" s="10"/>
      <c r="I28" s="9"/>
      <c r="J28" s="4"/>
      <c r="K28" s="10"/>
    </row>
    <row r="29" spans="1:15" x14ac:dyDescent="0.3">
      <c r="A29" s="9"/>
      <c r="B29" s="4" t="s">
        <v>13</v>
      </c>
      <c r="C29" s="10"/>
      <c r="E29" s="9"/>
      <c r="F29" s="4" t="s">
        <v>13</v>
      </c>
      <c r="G29" s="10"/>
      <c r="I29" s="9"/>
      <c r="J29" s="4" t="s">
        <v>13</v>
      </c>
      <c r="K29" s="10"/>
    </row>
    <row r="30" spans="1:15" x14ac:dyDescent="0.3">
      <c r="A30" s="9"/>
      <c r="B30" s="4"/>
      <c r="C30" s="10"/>
      <c r="E30" s="9"/>
      <c r="F30" s="4"/>
      <c r="G30" s="10"/>
      <c r="I30" s="9"/>
      <c r="J30" s="4"/>
      <c r="K30" s="10"/>
    </row>
    <row r="31" spans="1:15" x14ac:dyDescent="0.3">
      <c r="A31" s="9"/>
      <c r="B31" s="4" t="s">
        <v>10</v>
      </c>
      <c r="C31" s="10"/>
      <c r="E31" s="9"/>
      <c r="F31" s="4" t="s">
        <v>10</v>
      </c>
      <c r="G31" s="10"/>
      <c r="I31" s="9"/>
      <c r="J31" s="4" t="s">
        <v>10</v>
      </c>
      <c r="K31" s="10"/>
    </row>
    <row r="32" spans="1:15" x14ac:dyDescent="0.3">
      <c r="A32" s="9"/>
      <c r="B32" s="4"/>
      <c r="C32" s="10"/>
      <c r="E32" s="9"/>
      <c r="F32" s="4"/>
      <c r="G32" s="10"/>
      <c r="I32" s="9"/>
      <c r="J32" s="4"/>
      <c r="K32" s="10"/>
    </row>
    <row r="33" spans="1:11" x14ac:dyDescent="0.3">
      <c r="A33" s="9"/>
      <c r="B33" s="4" t="s">
        <v>12</v>
      </c>
      <c r="C33" s="10"/>
      <c r="E33" s="9"/>
      <c r="F33" s="4" t="s">
        <v>12</v>
      </c>
      <c r="G33" s="10"/>
      <c r="I33" s="9"/>
      <c r="J33" s="4" t="s">
        <v>12</v>
      </c>
      <c r="K33" s="10"/>
    </row>
    <row r="34" spans="1:11" x14ac:dyDescent="0.3">
      <c r="A34" s="9"/>
      <c r="B34" s="4"/>
      <c r="C34" s="10"/>
      <c r="E34" s="9"/>
      <c r="F34" s="4"/>
      <c r="G34" s="10"/>
      <c r="I34" s="9"/>
      <c r="J34" s="4"/>
      <c r="K34" s="10"/>
    </row>
    <row r="35" spans="1:11" x14ac:dyDescent="0.3">
      <c r="A35" s="9"/>
      <c r="B35" s="4" t="s">
        <v>17</v>
      </c>
      <c r="C35" s="10"/>
      <c r="E35" s="9"/>
      <c r="F35" s="4" t="s">
        <v>17</v>
      </c>
      <c r="G35" s="10"/>
      <c r="I35" s="9"/>
      <c r="J35" s="4" t="s">
        <v>17</v>
      </c>
      <c r="K35" s="10"/>
    </row>
    <row r="36" spans="1:11" x14ac:dyDescent="0.3">
      <c r="A36" s="9"/>
      <c r="B36" s="4"/>
      <c r="C36" s="10"/>
      <c r="E36" s="9"/>
      <c r="F36" s="4"/>
      <c r="G36" s="10"/>
      <c r="I36" s="9"/>
      <c r="J36" s="4"/>
      <c r="K36" s="10"/>
    </row>
    <row r="37" spans="1:11" x14ac:dyDescent="0.3">
      <c r="A37" s="14"/>
      <c r="B37" s="5" t="s">
        <v>1</v>
      </c>
      <c r="C37" s="15" t="e">
        <f>495/( 1.0324-0.19077*(LOG(C31-C33)) + 0.15456*(LOG(C29))) - 450</f>
        <v>#NUM!</v>
      </c>
      <c r="E37" s="14"/>
      <c r="F37" s="5" t="s">
        <v>1</v>
      </c>
      <c r="G37" s="15" t="e">
        <f>495/( 1.0324-0.19077*(LOG(G31-G33)) + 0.15456*(LOG(G29))) - 450</f>
        <v>#NUM!</v>
      </c>
      <c r="I37" s="14"/>
      <c r="J37" s="5" t="s">
        <v>1</v>
      </c>
      <c r="K37" s="15" t="e">
        <f>495/( 1.0324-0.19077*(LOG(K31-K33)) + 0.15456*(LOG(K29))) - 450</f>
        <v>#NUM!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P19" sqref="P19"/>
    </sheetView>
  </sheetViews>
  <sheetFormatPr defaultRowHeight="14.4" x14ac:dyDescent="0.3"/>
  <cols>
    <col min="3" max="3" width="10.5546875" customWidth="1"/>
    <col min="7" max="7" width="10.5546875" customWidth="1"/>
    <col min="11" max="11" width="10.6640625" customWidth="1"/>
    <col min="15" max="15" width="10.6640625" customWidth="1"/>
  </cols>
  <sheetData>
    <row r="1" spans="1:15" x14ac:dyDescent="0.3">
      <c r="A1" s="17" t="s">
        <v>18</v>
      </c>
      <c r="B1" s="18"/>
      <c r="C1" s="19"/>
      <c r="E1" s="17" t="s">
        <v>2</v>
      </c>
      <c r="F1" s="18"/>
      <c r="G1" s="19"/>
      <c r="I1" s="17" t="s">
        <v>3</v>
      </c>
      <c r="J1" s="18"/>
      <c r="K1" s="19"/>
      <c r="M1" s="17" t="s">
        <v>4</v>
      </c>
      <c r="N1" s="18"/>
      <c r="O1" s="19"/>
    </row>
    <row r="2" spans="1:15" x14ac:dyDescent="0.3">
      <c r="A2" s="9"/>
      <c r="B2" s="4"/>
      <c r="C2" s="10"/>
      <c r="E2" s="9"/>
      <c r="F2" s="4"/>
      <c r="G2" s="10"/>
      <c r="I2" s="9"/>
      <c r="J2" s="4"/>
      <c r="K2" s="10"/>
      <c r="M2" s="9"/>
      <c r="N2" s="4"/>
      <c r="O2" s="10"/>
    </row>
    <row r="3" spans="1:15" x14ac:dyDescent="0.3">
      <c r="A3" s="11" t="s">
        <v>16</v>
      </c>
      <c r="B3" s="3" t="s">
        <v>9</v>
      </c>
      <c r="C3" s="12" t="s">
        <v>14</v>
      </c>
      <c r="E3" s="11" t="s">
        <v>16</v>
      </c>
      <c r="F3" s="3" t="s">
        <v>9</v>
      </c>
      <c r="G3" s="12" t="s">
        <v>14</v>
      </c>
      <c r="I3" s="11" t="s">
        <v>16</v>
      </c>
      <c r="J3" s="3" t="s">
        <v>9</v>
      </c>
      <c r="K3" s="12" t="s">
        <v>14</v>
      </c>
      <c r="M3" s="11" t="s">
        <v>16</v>
      </c>
      <c r="N3" s="3" t="s">
        <v>9</v>
      </c>
      <c r="O3" s="12" t="s">
        <v>14</v>
      </c>
    </row>
    <row r="4" spans="1:15" x14ac:dyDescent="0.3">
      <c r="A4" s="11"/>
      <c r="B4" s="3"/>
      <c r="C4" s="12"/>
      <c r="E4" s="11"/>
      <c r="F4" s="3"/>
      <c r="G4" s="12"/>
      <c r="I4" s="11"/>
      <c r="J4" s="3"/>
      <c r="K4" s="12"/>
      <c r="M4" s="11"/>
      <c r="N4" s="3"/>
      <c r="O4" s="12"/>
    </row>
    <row r="5" spans="1:15" x14ac:dyDescent="0.3">
      <c r="A5" s="9"/>
      <c r="B5" s="4" t="s">
        <v>0</v>
      </c>
      <c r="C5" s="10"/>
      <c r="E5" s="9"/>
      <c r="F5" s="4" t="s">
        <v>0</v>
      </c>
      <c r="G5" s="10"/>
      <c r="I5" s="9"/>
      <c r="J5" s="4" t="s">
        <v>0</v>
      </c>
      <c r="K5" s="10"/>
      <c r="M5" s="9"/>
      <c r="N5" s="4" t="s">
        <v>0</v>
      </c>
      <c r="O5" s="10"/>
    </row>
    <row r="6" spans="1:15" x14ac:dyDescent="0.3">
      <c r="A6" s="9"/>
      <c r="B6" s="4"/>
      <c r="C6" s="10"/>
      <c r="E6" s="9"/>
      <c r="F6" s="4"/>
      <c r="G6" s="10"/>
      <c r="I6" s="9"/>
      <c r="J6" s="4"/>
      <c r="K6" s="10"/>
      <c r="M6" s="9"/>
      <c r="N6" s="4"/>
      <c r="O6" s="10"/>
    </row>
    <row r="7" spans="1:15" x14ac:dyDescent="0.3">
      <c r="A7" s="9"/>
      <c r="B7" s="4" t="s">
        <v>10</v>
      </c>
      <c r="C7" s="10"/>
      <c r="E7" s="9"/>
      <c r="F7" s="4" t="s">
        <v>10</v>
      </c>
      <c r="G7" s="10"/>
      <c r="I7" s="9"/>
      <c r="J7" s="4" t="s">
        <v>10</v>
      </c>
      <c r="K7" s="10"/>
      <c r="M7" s="9"/>
      <c r="N7" s="4" t="s">
        <v>10</v>
      </c>
      <c r="O7" s="10"/>
    </row>
    <row r="8" spans="1:15" x14ac:dyDescent="0.3">
      <c r="A8" s="9"/>
      <c r="B8" s="4"/>
      <c r="C8" s="10"/>
      <c r="E8" s="9"/>
      <c r="F8" s="4"/>
      <c r="G8" s="10"/>
      <c r="I8" s="9"/>
      <c r="J8" s="4"/>
      <c r="K8" s="10"/>
      <c r="M8" s="9"/>
      <c r="N8" s="4"/>
      <c r="O8" s="10"/>
    </row>
    <row r="9" spans="1:15" x14ac:dyDescent="0.3">
      <c r="A9" s="9"/>
      <c r="B9" s="4" t="s">
        <v>11</v>
      </c>
      <c r="C9" s="10"/>
      <c r="E9" s="9"/>
      <c r="F9" s="4" t="s">
        <v>11</v>
      </c>
      <c r="G9" s="10"/>
      <c r="I9" s="9"/>
      <c r="J9" s="4" t="s">
        <v>11</v>
      </c>
      <c r="K9" s="10"/>
      <c r="M9" s="9"/>
      <c r="N9" s="4" t="s">
        <v>11</v>
      </c>
      <c r="O9" s="10"/>
    </row>
    <row r="10" spans="1:15" x14ac:dyDescent="0.3">
      <c r="A10" s="9"/>
      <c r="B10" s="4"/>
      <c r="C10" s="10"/>
      <c r="E10" s="9"/>
      <c r="F10" s="4"/>
      <c r="G10" s="10"/>
      <c r="I10" s="9"/>
      <c r="J10" s="4"/>
      <c r="K10" s="10"/>
      <c r="M10" s="9"/>
      <c r="N10" s="4"/>
      <c r="O10" s="10"/>
    </row>
    <row r="11" spans="1:15" x14ac:dyDescent="0.3">
      <c r="A11" s="9"/>
      <c r="B11" s="4" t="s">
        <v>12</v>
      </c>
      <c r="C11" s="10"/>
      <c r="E11" s="9"/>
      <c r="F11" s="4" t="s">
        <v>12</v>
      </c>
      <c r="G11" s="10"/>
      <c r="I11" s="9"/>
      <c r="J11" s="4" t="s">
        <v>12</v>
      </c>
      <c r="K11" s="10"/>
      <c r="M11" s="9"/>
      <c r="N11" s="4" t="s">
        <v>12</v>
      </c>
      <c r="O11" s="10"/>
    </row>
    <row r="12" spans="1:15" x14ac:dyDescent="0.3">
      <c r="A12" s="9"/>
      <c r="B12" s="4"/>
      <c r="C12" s="10"/>
      <c r="E12" s="9"/>
      <c r="F12" s="4"/>
      <c r="G12" s="10"/>
      <c r="I12" s="9"/>
      <c r="J12" s="4"/>
      <c r="K12" s="10"/>
      <c r="M12" s="9"/>
      <c r="N12" s="4"/>
      <c r="O12" s="10"/>
    </row>
    <row r="13" spans="1:15" x14ac:dyDescent="0.3">
      <c r="A13" s="9"/>
      <c r="B13" s="4" t="s">
        <v>17</v>
      </c>
      <c r="C13" s="10"/>
      <c r="E13" s="9"/>
      <c r="F13" s="4" t="s">
        <v>17</v>
      </c>
      <c r="G13" s="10"/>
      <c r="I13" s="9"/>
      <c r="J13" s="4" t="s">
        <v>17</v>
      </c>
      <c r="K13" s="10"/>
      <c r="M13" s="9"/>
      <c r="N13" s="4" t="s">
        <v>17</v>
      </c>
      <c r="O13" s="10"/>
    </row>
    <row r="14" spans="1:15" x14ac:dyDescent="0.3">
      <c r="A14" s="9"/>
      <c r="B14" s="4"/>
      <c r="C14" s="10"/>
      <c r="E14" s="9"/>
      <c r="F14" s="4"/>
      <c r="G14" s="10"/>
      <c r="I14" s="9"/>
      <c r="J14" s="4"/>
      <c r="K14" s="10"/>
      <c r="M14" s="9"/>
      <c r="N14" s="4"/>
      <c r="O14" s="10"/>
    </row>
    <row r="15" spans="1:15" x14ac:dyDescent="0.3">
      <c r="A15" s="14"/>
      <c r="B15" s="5" t="s">
        <v>1</v>
      </c>
      <c r="C15" s="20" t="e">
        <f>495/( 1.29579 - 0.35004*(LOG(C7+C9-C11)) + 0.221*(LOG(C5))) - 450</f>
        <v>#NUM!</v>
      </c>
      <c r="E15" s="14"/>
      <c r="F15" s="5" t="s">
        <v>1</v>
      </c>
      <c r="G15" s="20" t="e">
        <f>495/( 1.29579 - 0.35004*(LOG(G7+G9-G11)) + 0.221*(LOG(G5))) - 450</f>
        <v>#NUM!</v>
      </c>
      <c r="H15" s="1"/>
      <c r="I15" s="14"/>
      <c r="J15" s="5" t="s">
        <v>1</v>
      </c>
      <c r="K15" s="20" t="e">
        <f>495/( 1.29579 - 0.35004*(LOG(K7+K9-K11)) + 0.221*(LOG(K5))) - 450</f>
        <v>#NUM!</v>
      </c>
      <c r="M15" s="14"/>
      <c r="N15" s="5" t="s">
        <v>1</v>
      </c>
      <c r="O15" s="20" t="e">
        <f>495/( 1.29579 - 0.35004*(LOG(O7+O9-O11)) + 0.221*(LOG(O5))) - 450</f>
        <v>#NUM!</v>
      </c>
    </row>
    <row r="17" spans="1:11" x14ac:dyDescent="0.3">
      <c r="A17" s="17" t="s">
        <v>5</v>
      </c>
      <c r="B17" s="18"/>
      <c r="C17" s="19"/>
      <c r="E17" s="17" t="s">
        <v>7</v>
      </c>
      <c r="F17" s="18"/>
      <c r="G17" s="19"/>
      <c r="I17" s="17" t="s">
        <v>8</v>
      </c>
      <c r="J17" s="18"/>
      <c r="K17" s="19"/>
    </row>
    <row r="18" spans="1:11" x14ac:dyDescent="0.3">
      <c r="A18" s="9"/>
      <c r="B18" s="4"/>
      <c r="C18" s="10"/>
      <c r="E18" s="9"/>
      <c r="F18" s="4"/>
      <c r="G18" s="10"/>
      <c r="I18" s="9"/>
      <c r="J18" s="4"/>
      <c r="K18" s="10"/>
    </row>
    <row r="19" spans="1:11" x14ac:dyDescent="0.3">
      <c r="A19" s="11" t="s">
        <v>16</v>
      </c>
      <c r="B19" s="3" t="s">
        <v>9</v>
      </c>
      <c r="C19" s="12" t="s">
        <v>14</v>
      </c>
      <c r="E19" s="11" t="s">
        <v>16</v>
      </c>
      <c r="F19" s="3" t="s">
        <v>9</v>
      </c>
      <c r="G19" s="12" t="s">
        <v>14</v>
      </c>
      <c r="I19" s="11" t="s">
        <v>16</v>
      </c>
      <c r="J19" s="3" t="s">
        <v>9</v>
      </c>
      <c r="K19" s="12" t="s">
        <v>14</v>
      </c>
    </row>
    <row r="20" spans="1:11" x14ac:dyDescent="0.3">
      <c r="A20" s="11"/>
      <c r="B20" s="3"/>
      <c r="C20" s="12"/>
      <c r="E20" s="11"/>
      <c r="F20" s="3"/>
      <c r="G20" s="12"/>
      <c r="I20" s="11"/>
      <c r="J20" s="3"/>
      <c r="K20" s="12"/>
    </row>
    <row r="21" spans="1:11" x14ac:dyDescent="0.3">
      <c r="A21" s="9"/>
      <c r="B21" s="4" t="s">
        <v>0</v>
      </c>
      <c r="C21" s="10"/>
      <c r="E21" s="9"/>
      <c r="F21" s="4" t="s">
        <v>0</v>
      </c>
      <c r="G21" s="10"/>
      <c r="I21" s="9"/>
      <c r="J21" s="4" t="s">
        <v>0</v>
      </c>
      <c r="K21" s="10"/>
    </row>
    <row r="22" spans="1:11" x14ac:dyDescent="0.3">
      <c r="A22" s="9"/>
      <c r="B22" s="4"/>
      <c r="C22" s="10"/>
      <c r="E22" s="9"/>
      <c r="F22" s="4"/>
      <c r="G22" s="10"/>
      <c r="I22" s="9"/>
      <c r="J22" s="4"/>
      <c r="K22" s="10"/>
    </row>
    <row r="23" spans="1:11" x14ac:dyDescent="0.3">
      <c r="A23" s="9"/>
      <c r="B23" s="4" t="s">
        <v>10</v>
      </c>
      <c r="C23" s="10"/>
      <c r="E23" s="9"/>
      <c r="F23" s="4" t="s">
        <v>10</v>
      </c>
      <c r="G23" s="10"/>
      <c r="I23" s="9"/>
      <c r="J23" s="4" t="s">
        <v>10</v>
      </c>
      <c r="K23" s="10"/>
    </row>
    <row r="24" spans="1:11" x14ac:dyDescent="0.3">
      <c r="A24" s="9"/>
      <c r="B24" s="4"/>
      <c r="C24" s="10"/>
      <c r="E24" s="9"/>
      <c r="F24" s="4"/>
      <c r="G24" s="10"/>
      <c r="I24" s="9"/>
      <c r="J24" s="4"/>
      <c r="K24" s="10"/>
    </row>
    <row r="25" spans="1:11" x14ac:dyDescent="0.3">
      <c r="A25" s="9"/>
      <c r="B25" s="4" t="s">
        <v>11</v>
      </c>
      <c r="C25" s="10"/>
      <c r="E25" s="9"/>
      <c r="F25" s="4" t="s">
        <v>11</v>
      </c>
      <c r="G25" s="10"/>
      <c r="I25" s="9"/>
      <c r="J25" s="4" t="s">
        <v>11</v>
      </c>
      <c r="K25" s="10"/>
    </row>
    <row r="26" spans="1:11" x14ac:dyDescent="0.3">
      <c r="A26" s="9"/>
      <c r="B26" s="4"/>
      <c r="C26" s="10"/>
      <c r="E26" s="9"/>
      <c r="F26" s="4"/>
      <c r="G26" s="10"/>
      <c r="I26" s="9"/>
      <c r="J26" s="4"/>
      <c r="K26" s="10"/>
    </row>
    <row r="27" spans="1:11" x14ac:dyDescent="0.3">
      <c r="A27" s="9"/>
      <c r="B27" s="4" t="s">
        <v>12</v>
      </c>
      <c r="C27" s="10"/>
      <c r="E27" s="9"/>
      <c r="F27" s="4" t="s">
        <v>12</v>
      </c>
      <c r="G27" s="10"/>
      <c r="I27" s="9"/>
      <c r="J27" s="4" t="s">
        <v>12</v>
      </c>
      <c r="K27" s="10"/>
    </row>
    <row r="28" spans="1:11" x14ac:dyDescent="0.3">
      <c r="A28" s="9"/>
      <c r="B28" s="4"/>
      <c r="C28" s="10"/>
      <c r="E28" s="9"/>
      <c r="F28" s="4"/>
      <c r="G28" s="10"/>
      <c r="I28" s="9"/>
      <c r="J28" s="4"/>
      <c r="K28" s="10"/>
    </row>
    <row r="29" spans="1:11" x14ac:dyDescent="0.3">
      <c r="A29" s="9"/>
      <c r="B29" s="4" t="s">
        <v>17</v>
      </c>
      <c r="C29" s="10"/>
      <c r="E29" s="9"/>
      <c r="F29" s="4" t="s">
        <v>17</v>
      </c>
      <c r="G29" s="10"/>
      <c r="I29" s="9"/>
      <c r="J29" s="4" t="s">
        <v>17</v>
      </c>
      <c r="K29" s="10"/>
    </row>
    <row r="30" spans="1:11" x14ac:dyDescent="0.3">
      <c r="A30" s="9"/>
      <c r="B30" s="4"/>
      <c r="C30" s="10"/>
      <c r="E30" s="9"/>
      <c r="F30" s="4"/>
      <c r="G30" s="10"/>
      <c r="I30" s="9"/>
      <c r="J30" s="4"/>
      <c r="K30" s="10"/>
    </row>
    <row r="31" spans="1:11" x14ac:dyDescent="0.3">
      <c r="A31" s="14"/>
      <c r="B31" s="5" t="s">
        <v>1</v>
      </c>
      <c r="C31" s="20" t="e">
        <f>495/( 1.29579 - 0.35004*(LOG(C23+C25-C27)) + 0.221*(LOG(C21))) - 450</f>
        <v>#NUM!</v>
      </c>
      <c r="E31" s="14"/>
      <c r="F31" s="5" t="s">
        <v>1</v>
      </c>
      <c r="G31" s="20" t="e">
        <f>495/( 1.29579 - 0.35004*(LOG(G23+G25-G27)) + 0.221*(LOG(G21))) - 450</f>
        <v>#NUM!</v>
      </c>
      <c r="I31" s="14"/>
      <c r="J31" s="5" t="s">
        <v>1</v>
      </c>
      <c r="K31" s="20" t="e">
        <f>495/( 1.29579 - 0.35004*(LOG(K23+K25-K27)) + 0.221*(LOG(K21))) - 450</f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Uomo</vt:lpstr>
      <vt:lpstr>Donna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Prete</dc:creator>
  <cp:lastModifiedBy>Massimo Prete</cp:lastModifiedBy>
  <cp:lastPrinted>2017-01-02T17:41:24Z</cp:lastPrinted>
  <dcterms:created xsi:type="dcterms:W3CDTF">2016-12-15T10:48:56Z</dcterms:created>
  <dcterms:modified xsi:type="dcterms:W3CDTF">2017-01-02T23:56:18Z</dcterms:modified>
</cp:coreProperties>
</file>